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<sst xmlns="http://schemas.openxmlformats.org/spreadsheetml/2006/main" count="19" uniqueCount="19">
  <si>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净月法院1-9月中国庭审公开网庭审直播情况统计表</t>
  </si>
  <si>
    <t>全省排名</t>
  </si>
  <si>
    <t>法院</t>
  </si>
  <si>
    <t>受理诉讼案件数</t>
  </si>
  <si>
    <t>直播案件数</t>
  </si>
  <si>
    <t>录播案件数</t>
  </si>
  <si>
    <t>庭审直播率</t>
  </si>
  <si>
    <t>观看量</t>
  </si>
  <si>
    <t>日均直播案件数</t>
  </si>
  <si>
    <t>直播法官数</t>
  </si>
  <si>
    <t>直播法庭数量</t>
  </si>
  <si>
    <t>29</t>
  </si>
  <si>
    <t>长春净月高新技术产业开发区人民法院</t>
  </si>
  <si>
    <t>1139</t>
  </si>
  <si>
    <t>0</t>
  </si>
  <si>
    <t>218981</t>
  </si>
  <si>
    <t>5.84</t>
  </si>
  <si>
    <t>17</t>
  </si>
  <si>
    <t>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</si>
</sst>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8LSQYHA7\555555.2021&#24180;1&#26376;&#33267;9&#26376;&#20840;&#30465;&#27861;&#38498;&#35785;&#35772;&#26696;&#20214;&#25910;&#32467;&#26696;&#24773;&#20917;&#32479;&#35745;&#34920;(2021-10-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法院诉讼案件收结案情况统计表"/>
    </sheetNames>
    <sheetDataSet>
      <sheetData sheetId="0">
        <row r="43">
          <cell r="C43" t="str">
            <v>法院</v>
          </cell>
          <cell r="D43" t="str">
            <v>旧存</v>
          </cell>
          <cell r="E43" t="str">
            <v>同比</v>
          </cell>
          <cell r="F43" t="str">
            <v>新收 </v>
          </cell>
          <cell r="G43" t="str">
            <v>同比</v>
          </cell>
          <cell r="H43" t="str">
            <v>受理</v>
          </cell>
        </row>
        <row r="44">
          <cell r="C44" t="str">
            <v>永吉县人民法院</v>
          </cell>
          <cell r="D44" t="str">
            <v>85</v>
          </cell>
          <cell r="E44" t="str">
            <v>-48.48%</v>
          </cell>
          <cell r="F44" t="str">
            <v>2436</v>
          </cell>
          <cell r="G44" t="str">
            <v>59.63%</v>
          </cell>
          <cell r="H44">
            <v>2521</v>
          </cell>
        </row>
        <row r="45">
          <cell r="C45" t="str">
            <v>桦甸市人民法院</v>
          </cell>
          <cell r="D45" t="str">
            <v>222</v>
          </cell>
          <cell r="E45" t="str">
            <v>38.75%</v>
          </cell>
          <cell r="F45" t="str">
            <v>4073</v>
          </cell>
          <cell r="G45" t="str">
            <v>47.95%</v>
          </cell>
          <cell r="H45">
            <v>4295</v>
          </cell>
        </row>
        <row r="46">
          <cell r="C46" t="str">
            <v>柳河县人民法院</v>
          </cell>
          <cell r="D46" t="str">
            <v>30</v>
          </cell>
          <cell r="E46" t="str">
            <v>-3.23%</v>
          </cell>
          <cell r="F46" t="str">
            <v>1941</v>
          </cell>
          <cell r="G46" t="str">
            <v>12.39%</v>
          </cell>
          <cell r="H46">
            <v>1971</v>
          </cell>
        </row>
        <row r="47">
          <cell r="C47" t="str">
            <v>通化市二道江区人民法院</v>
          </cell>
          <cell r="D47" t="str">
            <v>15</v>
          </cell>
          <cell r="E47" t="str">
            <v>36.36%</v>
          </cell>
          <cell r="F47" t="str">
            <v>938</v>
          </cell>
          <cell r="G47" t="str">
            <v>10.61%</v>
          </cell>
          <cell r="H47">
            <v>953</v>
          </cell>
        </row>
        <row r="48">
          <cell r="C48" t="str">
            <v>伊通满族自治县人民法院</v>
          </cell>
          <cell r="D48" t="str">
            <v>37</v>
          </cell>
          <cell r="E48" t="str">
            <v>-54.88%</v>
          </cell>
          <cell r="F48" t="str">
            <v>2781</v>
          </cell>
          <cell r="G48" t="str">
            <v>44.17%</v>
          </cell>
          <cell r="H48">
            <v>2818</v>
          </cell>
        </row>
        <row r="49">
          <cell r="C49" t="str">
            <v>辉南县人民法院</v>
          </cell>
          <cell r="D49" t="str">
            <v>21</v>
          </cell>
          <cell r="E49" t="str">
            <v>-52.27%</v>
          </cell>
          <cell r="F49" t="str">
            <v>1532</v>
          </cell>
          <cell r="G49" t="str">
            <v>15.80%</v>
          </cell>
          <cell r="H49">
            <v>1553</v>
          </cell>
        </row>
        <row r="50">
          <cell r="C50" t="str">
            <v>长岭县人民法院</v>
          </cell>
          <cell r="D50" t="str">
            <v>202</v>
          </cell>
          <cell r="E50" t="str">
            <v>-66.56%</v>
          </cell>
          <cell r="F50" t="str">
            <v>3650</v>
          </cell>
          <cell r="G50" t="str">
            <v>33.65%</v>
          </cell>
          <cell r="H50">
            <v>3852</v>
          </cell>
        </row>
        <row r="51">
          <cell r="C51" t="str">
            <v>吉林高新技术产业开发区人民法院</v>
          </cell>
          <cell r="D51" t="str">
            <v>47</v>
          </cell>
          <cell r="E51" t="str">
            <v>-60.83%</v>
          </cell>
          <cell r="F51" t="str">
            <v>1930</v>
          </cell>
          <cell r="G51" t="str">
            <v>81.73%</v>
          </cell>
          <cell r="H51">
            <v>1977</v>
          </cell>
        </row>
        <row r="52">
          <cell r="C52" t="str">
            <v>临江市人民法院</v>
          </cell>
          <cell r="D52" t="str">
            <v>52</v>
          </cell>
          <cell r="E52" t="str">
            <v>-7.14%</v>
          </cell>
          <cell r="F52" t="str">
            <v>1339</v>
          </cell>
          <cell r="G52" t="str">
            <v>15.93%</v>
          </cell>
          <cell r="H52">
            <v>1391</v>
          </cell>
        </row>
        <row r="53">
          <cell r="C53" t="str">
            <v>东辽县人民法院</v>
          </cell>
          <cell r="D53" t="str">
            <v>49</v>
          </cell>
          <cell r="E53" t="str">
            <v>-55.05%</v>
          </cell>
          <cell r="F53" t="str">
            <v>1592</v>
          </cell>
          <cell r="G53" t="str">
            <v>29.33%</v>
          </cell>
          <cell r="H53">
            <v>1641</v>
          </cell>
        </row>
        <row r="54">
          <cell r="C54" t="str">
            <v>汪清县人民法院</v>
          </cell>
          <cell r="D54" t="str">
            <v>43</v>
          </cell>
          <cell r="E54" t="str">
            <v>-57.84%</v>
          </cell>
          <cell r="F54" t="str">
            <v>1436</v>
          </cell>
          <cell r="G54" t="str">
            <v>19.57%</v>
          </cell>
          <cell r="H54">
            <v>1479</v>
          </cell>
        </row>
        <row r="55">
          <cell r="C55" t="str">
            <v>龙井市人民法院</v>
          </cell>
          <cell r="D55" t="str">
            <v>45</v>
          </cell>
          <cell r="E55" t="str">
            <v>-47.06%</v>
          </cell>
          <cell r="F55" t="str">
            <v>1206</v>
          </cell>
          <cell r="G55" t="str">
            <v>-9.93%</v>
          </cell>
          <cell r="H55">
            <v>1251</v>
          </cell>
        </row>
        <row r="56">
          <cell r="C56" t="str">
            <v>吉林市船营区人民法院</v>
          </cell>
          <cell r="D56" t="str">
            <v>67</v>
          </cell>
          <cell r="E56" t="str">
            <v>-40.18%</v>
          </cell>
          <cell r="F56" t="str">
            <v>6822</v>
          </cell>
          <cell r="G56" t="str">
            <v>52.96%</v>
          </cell>
          <cell r="H56">
            <v>6889</v>
          </cell>
        </row>
        <row r="57">
          <cell r="C57" t="str">
            <v>梨树县人民法院</v>
          </cell>
          <cell r="D57" t="str">
            <v>114</v>
          </cell>
          <cell r="E57" t="str">
            <v>-45.71%</v>
          </cell>
          <cell r="F57" t="str">
            <v>4499</v>
          </cell>
          <cell r="G57" t="str">
            <v>34.70%</v>
          </cell>
          <cell r="H57">
            <v>4613</v>
          </cell>
        </row>
        <row r="58">
          <cell r="C58" t="str">
            <v>辽源市龙山区人民法院</v>
          </cell>
          <cell r="D58" t="str">
            <v>67</v>
          </cell>
          <cell r="E58" t="str">
            <v>-55.33%</v>
          </cell>
          <cell r="F58" t="str">
            <v>2905</v>
          </cell>
          <cell r="G58" t="str">
            <v>46.79%</v>
          </cell>
          <cell r="H58">
            <v>2972</v>
          </cell>
        </row>
        <row r="59">
          <cell r="C59" t="str">
            <v>东丰县人民法院</v>
          </cell>
          <cell r="D59" t="str">
            <v>41</v>
          </cell>
          <cell r="E59" t="str">
            <v>-63.39%</v>
          </cell>
          <cell r="F59" t="str">
            <v>1617</v>
          </cell>
          <cell r="G59" t="str">
            <v>23.72%</v>
          </cell>
          <cell r="H59">
            <v>1658</v>
          </cell>
        </row>
        <row r="60">
          <cell r="C60" t="str">
            <v>洮南市人民法院</v>
          </cell>
          <cell r="D60" t="str">
            <v>131</v>
          </cell>
          <cell r="E60" t="str">
            <v>-32.82%</v>
          </cell>
          <cell r="F60" t="str">
            <v>3215</v>
          </cell>
          <cell r="G60" t="str">
            <v>2.26%</v>
          </cell>
          <cell r="H60">
            <v>3346</v>
          </cell>
        </row>
        <row r="61">
          <cell r="C61" t="str">
            <v>通化县人民法院</v>
          </cell>
          <cell r="D61" t="str">
            <v>31</v>
          </cell>
          <cell r="E61" t="str">
            <v>-63.10%</v>
          </cell>
          <cell r="F61" t="str">
            <v>1385</v>
          </cell>
          <cell r="G61" t="str">
            <v>-3.48%</v>
          </cell>
          <cell r="H61">
            <v>1416</v>
          </cell>
        </row>
        <row r="62">
          <cell r="C62" t="str">
            <v>大安市人民法院</v>
          </cell>
          <cell r="D62" t="str">
            <v>159</v>
          </cell>
          <cell r="E62" t="str">
            <v>32.50%</v>
          </cell>
          <cell r="F62" t="str">
            <v>3511</v>
          </cell>
          <cell r="G62" t="str">
            <v>37.31%</v>
          </cell>
          <cell r="H62">
            <v>3670</v>
          </cell>
        </row>
        <row r="63">
          <cell r="C63" t="str">
            <v>四平市铁东区人民法院</v>
          </cell>
          <cell r="D63" t="str">
            <v>69</v>
          </cell>
          <cell r="E63" t="str">
            <v>-25.81%</v>
          </cell>
          <cell r="F63" t="str">
            <v>3285</v>
          </cell>
          <cell r="G63" t="str">
            <v>47.84%</v>
          </cell>
          <cell r="H63">
            <v>3354</v>
          </cell>
        </row>
        <row r="64">
          <cell r="C64" t="str">
            <v>榆树市人民法院</v>
          </cell>
          <cell r="D64" t="str">
            <v>131</v>
          </cell>
          <cell r="E64" t="str">
            <v>-65.53%</v>
          </cell>
          <cell r="F64" t="str">
            <v>6575</v>
          </cell>
          <cell r="G64" t="str">
            <v>14.91%</v>
          </cell>
          <cell r="H64">
            <v>6706</v>
          </cell>
        </row>
        <row r="65">
          <cell r="C65" t="str">
            <v>和龙市人民法院</v>
          </cell>
          <cell r="D65" t="str">
            <v>59</v>
          </cell>
          <cell r="E65" t="str">
            <v>-32.18%</v>
          </cell>
          <cell r="F65" t="str">
            <v>1214</v>
          </cell>
          <cell r="G65" t="str">
            <v>17.64%</v>
          </cell>
          <cell r="H65">
            <v>1273</v>
          </cell>
        </row>
        <row r="66">
          <cell r="C66" t="str">
            <v>长春市宽城区人民法院</v>
          </cell>
          <cell r="D66" t="str">
            <v>155</v>
          </cell>
          <cell r="E66" t="str">
            <v>-42.16%</v>
          </cell>
          <cell r="F66" t="str">
            <v>6409</v>
          </cell>
          <cell r="G66" t="str">
            <v>41.35%</v>
          </cell>
          <cell r="H66">
            <v>6564</v>
          </cell>
        </row>
        <row r="67">
          <cell r="C67" t="str">
            <v>吉林市丰满区人民法院</v>
          </cell>
          <cell r="D67" t="str">
            <v>106</v>
          </cell>
          <cell r="E67" t="str">
            <v>-67.88%</v>
          </cell>
          <cell r="F67" t="str">
            <v>4640</v>
          </cell>
          <cell r="G67" t="str">
            <v>71.03%</v>
          </cell>
          <cell r="H67">
            <v>4746</v>
          </cell>
        </row>
        <row r="68">
          <cell r="C68" t="str">
            <v>辽源市西安区人民法院</v>
          </cell>
          <cell r="D68" t="str">
            <v>34</v>
          </cell>
          <cell r="E68" t="str">
            <v>-46.88%</v>
          </cell>
          <cell r="F68" t="str">
            <v>1787</v>
          </cell>
          <cell r="G68" t="str">
            <v>53.00%</v>
          </cell>
          <cell r="H68">
            <v>1821</v>
          </cell>
        </row>
        <row r="69">
          <cell r="C69" t="str">
            <v>图们市人民法院</v>
          </cell>
          <cell r="D69" t="str">
            <v>63</v>
          </cell>
          <cell r="E69" t="str">
            <v>-45.22%</v>
          </cell>
          <cell r="F69" t="str">
            <v>1201</v>
          </cell>
          <cell r="G69" t="str">
            <v>-1.64%</v>
          </cell>
          <cell r="H69">
            <v>1264</v>
          </cell>
        </row>
        <row r="70">
          <cell r="C70" t="str">
            <v>吉林市龙潭区人民法院</v>
          </cell>
          <cell r="D70" t="str">
            <v>51</v>
          </cell>
          <cell r="E70" t="str">
            <v>-73.44%</v>
          </cell>
          <cell r="F70" t="str">
            <v>2841</v>
          </cell>
          <cell r="G70" t="str">
            <v>43.20%</v>
          </cell>
          <cell r="H70">
            <v>2892</v>
          </cell>
        </row>
        <row r="71">
          <cell r="C71" t="str">
            <v>珲春市人民法院</v>
          </cell>
          <cell r="D71" t="str">
            <v>63</v>
          </cell>
          <cell r="E71" t="str">
            <v>-77.89%</v>
          </cell>
          <cell r="F71" t="str">
            <v>2897</v>
          </cell>
          <cell r="G71" t="str">
            <v>9.44%</v>
          </cell>
          <cell r="H71">
            <v>2960</v>
          </cell>
        </row>
        <row r="72">
          <cell r="C72" t="str">
            <v>舒兰市人民法院</v>
          </cell>
          <cell r="D72" t="str">
            <v>100</v>
          </cell>
          <cell r="E72" t="str">
            <v>-35.06%</v>
          </cell>
          <cell r="F72" t="str">
            <v>3870</v>
          </cell>
          <cell r="G72" t="str">
            <v>15.38%</v>
          </cell>
          <cell r="H72">
            <v>3970</v>
          </cell>
        </row>
        <row r="73">
          <cell r="C73" t="str">
            <v>扶余市人民法院</v>
          </cell>
          <cell r="D73" t="str">
            <v>113</v>
          </cell>
          <cell r="E73" t="str">
            <v>-54.80%</v>
          </cell>
          <cell r="F73" t="str">
            <v>3968</v>
          </cell>
          <cell r="G73" t="str">
            <v>12.57%</v>
          </cell>
          <cell r="H73">
            <v>4081</v>
          </cell>
        </row>
        <row r="74">
          <cell r="C74" t="str">
            <v>安图县人民法院</v>
          </cell>
          <cell r="D74" t="str">
            <v>67</v>
          </cell>
          <cell r="E74" t="str">
            <v>-41.74%</v>
          </cell>
          <cell r="F74" t="str">
            <v>2062</v>
          </cell>
          <cell r="G74" t="str">
            <v>14.94%</v>
          </cell>
          <cell r="H74">
            <v>2129</v>
          </cell>
        </row>
        <row r="75">
          <cell r="C75" t="str">
            <v>磐石市人民法院</v>
          </cell>
          <cell r="D75" t="str">
            <v>131</v>
          </cell>
          <cell r="E75" t="str">
            <v>-49.42%</v>
          </cell>
          <cell r="F75" t="str">
            <v>3884</v>
          </cell>
          <cell r="G75" t="str">
            <v>24.25%</v>
          </cell>
          <cell r="H75">
            <v>4015</v>
          </cell>
        </row>
        <row r="76">
          <cell r="C76" t="str">
            <v>敦化市人民法院</v>
          </cell>
          <cell r="D76" t="str">
            <v>156</v>
          </cell>
          <cell r="E76" t="str">
            <v>-36.33%</v>
          </cell>
          <cell r="F76" t="str">
            <v>4431</v>
          </cell>
          <cell r="G76" t="str">
            <v>22.95%</v>
          </cell>
          <cell r="H76">
            <v>4587</v>
          </cell>
        </row>
        <row r="77">
          <cell r="C77" t="str">
            <v>四平市铁西区人民法院</v>
          </cell>
          <cell r="D77" t="str">
            <v>80</v>
          </cell>
          <cell r="E77" t="str">
            <v>-46.31%</v>
          </cell>
          <cell r="F77" t="str">
            <v>3294</v>
          </cell>
          <cell r="G77" t="str">
            <v>67.29%</v>
          </cell>
          <cell r="H77">
            <v>3374</v>
          </cell>
        </row>
        <row r="78">
          <cell r="C78" t="str">
            <v>长春市二道区人民法院</v>
          </cell>
          <cell r="D78" t="str">
            <v>156</v>
          </cell>
          <cell r="E78" t="str">
            <v>10.64%</v>
          </cell>
          <cell r="F78" t="str">
            <v>4039</v>
          </cell>
          <cell r="G78" t="str">
            <v>36.41%</v>
          </cell>
          <cell r="H78">
            <v>4195</v>
          </cell>
        </row>
        <row r="79">
          <cell r="C79" t="str">
            <v>公主岭市人民法院</v>
          </cell>
          <cell r="D79" t="str">
            <v>191</v>
          </cell>
          <cell r="E79" t="str">
            <v>-5.45%</v>
          </cell>
          <cell r="F79" t="str">
            <v>6281</v>
          </cell>
          <cell r="G79" t="str">
            <v>14.32%</v>
          </cell>
          <cell r="H79">
            <v>6472</v>
          </cell>
        </row>
        <row r="80">
          <cell r="C80" t="str">
            <v>镇赉县人民法院</v>
          </cell>
          <cell r="D80" t="str">
            <v>108</v>
          </cell>
          <cell r="E80" t="str">
            <v>-25.52%</v>
          </cell>
          <cell r="F80" t="str">
            <v>2542</v>
          </cell>
          <cell r="G80" t="str">
            <v>14.25%</v>
          </cell>
          <cell r="H80">
            <v>2650</v>
          </cell>
        </row>
        <row r="81">
          <cell r="C81" t="str">
            <v>长春经济技术开发区人民法院</v>
          </cell>
          <cell r="D81" t="str">
            <v>74</v>
          </cell>
          <cell r="E81" t="str">
            <v>-81.64%</v>
          </cell>
          <cell r="F81" t="str">
            <v>3748</v>
          </cell>
          <cell r="G81" t="str">
            <v>68.90%</v>
          </cell>
          <cell r="H81">
            <v>3822</v>
          </cell>
        </row>
        <row r="82">
          <cell r="C82" t="str">
            <v>长春市双阳区人民法院</v>
          </cell>
          <cell r="D82" t="str">
            <v>142</v>
          </cell>
          <cell r="E82" t="str">
            <v>21.37%</v>
          </cell>
          <cell r="F82" t="str">
            <v>2796</v>
          </cell>
          <cell r="G82" t="str">
            <v>-0.53%</v>
          </cell>
          <cell r="H82">
            <v>2938</v>
          </cell>
        </row>
        <row r="83">
          <cell r="C83" t="str">
            <v>吉林市昌邑区人民法院</v>
          </cell>
          <cell r="D83" t="str">
            <v>306</v>
          </cell>
          <cell r="E83" t="str">
            <v>35.40%</v>
          </cell>
          <cell r="F83" t="str">
            <v>5726</v>
          </cell>
          <cell r="G83" t="str">
            <v>16.00%</v>
          </cell>
          <cell r="H83">
            <v>6032</v>
          </cell>
        </row>
        <row r="84">
          <cell r="C84" t="str">
            <v>长春新区人民法院</v>
          </cell>
          <cell r="D84" t="str">
            <v>134</v>
          </cell>
          <cell r="E84" t="str">
            <v>9.84%</v>
          </cell>
          <cell r="F84" t="str">
            <v>3785</v>
          </cell>
          <cell r="G84" t="str">
            <v>3.47%</v>
          </cell>
          <cell r="H84">
            <v>3919</v>
          </cell>
        </row>
        <row r="85">
          <cell r="C85" t="str">
            <v>集安市人民法院</v>
          </cell>
          <cell r="D85" t="str">
            <v>36</v>
          </cell>
          <cell r="E85" t="str">
            <v>-54.43%</v>
          </cell>
          <cell r="F85" t="str">
            <v>1816</v>
          </cell>
          <cell r="G85" t="str">
            <v>7.77%</v>
          </cell>
          <cell r="H85">
            <v>1852</v>
          </cell>
        </row>
        <row r="86">
          <cell r="C86" t="str">
            <v>通榆县人民法院</v>
          </cell>
          <cell r="D86" t="str">
            <v>122</v>
          </cell>
          <cell r="E86" t="str">
            <v>-27.81%</v>
          </cell>
          <cell r="F86" t="str">
            <v>3491</v>
          </cell>
          <cell r="G86" t="str">
            <v>13.68%</v>
          </cell>
          <cell r="H86">
            <v>3613</v>
          </cell>
        </row>
        <row r="87">
          <cell r="C87" t="str">
            <v>延吉市人民法院</v>
          </cell>
          <cell r="D87" t="str">
            <v>548</v>
          </cell>
          <cell r="E87" t="str">
            <v>-51.50%</v>
          </cell>
          <cell r="F87" t="str">
            <v>11387</v>
          </cell>
          <cell r="G87" t="str">
            <v>56.89%</v>
          </cell>
          <cell r="H87">
            <v>11935</v>
          </cell>
        </row>
        <row r="88">
          <cell r="C88" t="str">
            <v>德惠市人民法院</v>
          </cell>
          <cell r="D88" t="str">
            <v>110</v>
          </cell>
          <cell r="E88" t="str">
            <v>-46.08%</v>
          </cell>
          <cell r="F88" t="str">
            <v>4627</v>
          </cell>
          <cell r="G88" t="str">
            <v>3.74%</v>
          </cell>
          <cell r="H88">
            <v>4737</v>
          </cell>
        </row>
        <row r="89">
          <cell r="C89" t="str">
            <v>乾安县人民法院</v>
          </cell>
          <cell r="D89" t="str">
            <v>176</v>
          </cell>
          <cell r="E89" t="str">
            <v>-35.77%</v>
          </cell>
          <cell r="F89" t="str">
            <v>2713</v>
          </cell>
          <cell r="G89" t="str">
            <v>24.74%</v>
          </cell>
          <cell r="H89">
            <v>2889</v>
          </cell>
        </row>
        <row r="90">
          <cell r="C90" t="str">
            <v>白城市洮北区人民法院</v>
          </cell>
          <cell r="D90" t="str">
            <v>226</v>
          </cell>
          <cell r="E90" t="str">
            <v>-27.33%</v>
          </cell>
          <cell r="F90" t="str">
            <v>5445</v>
          </cell>
          <cell r="G90" t="str">
            <v>29.40%</v>
          </cell>
          <cell r="H90">
            <v>5671</v>
          </cell>
        </row>
        <row r="91">
          <cell r="C91" t="str">
            <v>长春汽车经济技术开发区人民法院</v>
          </cell>
          <cell r="D91" t="str">
            <v>68</v>
          </cell>
          <cell r="E91" t="str">
            <v>-16.05%</v>
          </cell>
          <cell r="F91" t="str">
            <v>2841</v>
          </cell>
          <cell r="G91" t="str">
            <v>43.05%</v>
          </cell>
          <cell r="H91">
            <v>2909</v>
          </cell>
        </row>
        <row r="92">
          <cell r="C92" t="str">
            <v>长春市九台区人民法院</v>
          </cell>
          <cell r="D92" t="str">
            <v>167</v>
          </cell>
          <cell r="E92" t="str">
            <v>-25.11%</v>
          </cell>
          <cell r="F92" t="str">
            <v>6955</v>
          </cell>
          <cell r="G92" t="str">
            <v>94.93%</v>
          </cell>
          <cell r="H92">
            <v>7122</v>
          </cell>
        </row>
        <row r="93">
          <cell r="C93" t="str">
            <v>松原市宁江区人民法院</v>
          </cell>
          <cell r="D93" t="str">
            <v>277</v>
          </cell>
          <cell r="E93" t="str">
            <v>-50.71%</v>
          </cell>
          <cell r="F93" t="str">
            <v>10342</v>
          </cell>
          <cell r="G93" t="str">
            <v>107.96%</v>
          </cell>
          <cell r="H93">
            <v>10619</v>
          </cell>
        </row>
        <row r="94">
          <cell r="C94" t="str">
            <v>长春净月高新技术产业开发区人民法院</v>
          </cell>
          <cell r="D94" t="str">
            <v>54</v>
          </cell>
          <cell r="E94" t="str">
            <v>-31.65%</v>
          </cell>
          <cell r="F94" t="str">
            <v>3035</v>
          </cell>
          <cell r="G94" t="str">
            <v>99.41%</v>
          </cell>
          <cell r="H94">
            <v>3089</v>
          </cell>
        </row>
        <row r="95">
          <cell r="C95" t="str">
            <v>长白朝鲜族自治县人民法院</v>
          </cell>
          <cell r="D95" t="str">
            <v>17</v>
          </cell>
          <cell r="E95" t="str">
            <v>-43.33%</v>
          </cell>
          <cell r="F95" t="str">
            <v>550</v>
          </cell>
          <cell r="G95" t="str">
            <v>22.22%</v>
          </cell>
          <cell r="H95">
            <v>567</v>
          </cell>
        </row>
        <row r="96">
          <cell r="C96" t="str">
            <v>靖宇县人民法院</v>
          </cell>
          <cell r="D96" t="str">
            <v>37</v>
          </cell>
          <cell r="E96" t="str">
            <v>2.78%</v>
          </cell>
          <cell r="F96" t="str">
            <v>1185</v>
          </cell>
          <cell r="G96" t="str">
            <v>21.54%</v>
          </cell>
          <cell r="H96">
            <v>1222</v>
          </cell>
        </row>
        <row r="97">
          <cell r="C97" t="str">
            <v>梅河口市人民法院</v>
          </cell>
          <cell r="D97" t="str">
            <v>54</v>
          </cell>
          <cell r="E97" t="str">
            <v>-49.06%</v>
          </cell>
          <cell r="F97" t="str">
            <v>3326</v>
          </cell>
          <cell r="G97" t="str">
            <v>36.82%</v>
          </cell>
          <cell r="H97">
            <v>3380</v>
          </cell>
        </row>
        <row r="98">
          <cell r="C98" t="str">
            <v>白山市江源区人民法院</v>
          </cell>
          <cell r="D98" t="str">
            <v>48</v>
          </cell>
          <cell r="E98" t="str">
            <v>-29.41%</v>
          </cell>
          <cell r="F98" t="str">
            <v>888</v>
          </cell>
          <cell r="G98" t="str">
            <v>-3.16%</v>
          </cell>
          <cell r="H98">
            <v>936</v>
          </cell>
        </row>
        <row r="99">
          <cell r="C99" t="str">
            <v>白山市浑江区人民法院</v>
          </cell>
          <cell r="D99" t="str">
            <v>157</v>
          </cell>
          <cell r="E99" t="str">
            <v>-43.93%</v>
          </cell>
          <cell r="F99" t="str">
            <v>2885</v>
          </cell>
          <cell r="G99" t="str">
            <v>31.61%</v>
          </cell>
          <cell r="H99">
            <v>3042</v>
          </cell>
        </row>
        <row r="100">
          <cell r="C100" t="str">
            <v>抚松县人民法院</v>
          </cell>
          <cell r="D100" t="str">
            <v>145</v>
          </cell>
          <cell r="E100" t="str">
            <v>-13.69%</v>
          </cell>
          <cell r="F100" t="str">
            <v>2112</v>
          </cell>
          <cell r="G100" t="str">
            <v>9.26%</v>
          </cell>
          <cell r="H100">
            <v>2257</v>
          </cell>
        </row>
        <row r="101">
          <cell r="C101" t="str">
            <v>长春市朝阳区人民法院</v>
          </cell>
          <cell r="D101" t="str">
            <v>287</v>
          </cell>
          <cell r="E101" t="str">
            <v>-11.96%</v>
          </cell>
          <cell r="F101" t="str">
            <v>10936</v>
          </cell>
          <cell r="G101" t="str">
            <v>72.36%</v>
          </cell>
          <cell r="H101">
            <v>11223</v>
          </cell>
        </row>
        <row r="102">
          <cell r="C102" t="str">
            <v>农安县人民法院</v>
          </cell>
          <cell r="D102" t="str">
            <v>147</v>
          </cell>
          <cell r="E102" t="str">
            <v>-45.35%</v>
          </cell>
          <cell r="F102" t="str">
            <v>5756</v>
          </cell>
          <cell r="G102" t="str">
            <v>70.75%</v>
          </cell>
          <cell r="H102">
            <v>5903</v>
          </cell>
        </row>
        <row r="103">
          <cell r="C103" t="str">
            <v>前郭尔罗斯蒙古族自治县人民法院</v>
          </cell>
          <cell r="D103" t="str">
            <v>288</v>
          </cell>
          <cell r="E103" t="str">
            <v>-23.20%</v>
          </cell>
          <cell r="F103" t="str">
            <v>4327</v>
          </cell>
          <cell r="G103" t="str">
            <v>3.59%</v>
          </cell>
          <cell r="H103">
            <v>4615</v>
          </cell>
        </row>
        <row r="104">
          <cell r="C104" t="str">
            <v>通化市东昌区人民法院</v>
          </cell>
          <cell r="D104" t="str">
            <v>166</v>
          </cell>
          <cell r="E104" t="str">
            <v>-16.58%</v>
          </cell>
          <cell r="F104" t="str">
            <v>3433</v>
          </cell>
          <cell r="G104" t="str">
            <v>-11.27%</v>
          </cell>
          <cell r="H104">
            <v>3599</v>
          </cell>
        </row>
        <row r="105">
          <cell r="C105" t="str">
            <v>长春市南关区人民法院</v>
          </cell>
          <cell r="D105" t="str">
            <v>424</v>
          </cell>
          <cell r="E105" t="str">
            <v>-20.60%</v>
          </cell>
          <cell r="F105" t="str">
            <v>8719</v>
          </cell>
          <cell r="G105" t="str">
            <v>26.45%</v>
          </cell>
          <cell r="H105">
            <v>9143</v>
          </cell>
        </row>
        <row r="106">
          <cell r="C106" t="str">
            <v>蛟河市人民法院</v>
          </cell>
          <cell r="D106" t="str">
            <v>99</v>
          </cell>
          <cell r="E106" t="str">
            <v>-61.33%</v>
          </cell>
          <cell r="F106" t="str">
            <v>3237</v>
          </cell>
          <cell r="G106" t="str">
            <v>22.24%</v>
          </cell>
          <cell r="H106">
            <v>3336</v>
          </cell>
        </row>
        <row r="107">
          <cell r="C107" t="str">
            <v>长春市绿园区人民法院</v>
          </cell>
          <cell r="D107" t="str">
            <v>125</v>
          </cell>
          <cell r="E107" t="str">
            <v>-45.65%</v>
          </cell>
          <cell r="F107" t="str">
            <v>6927</v>
          </cell>
          <cell r="G107" t="str">
            <v>61.43%</v>
          </cell>
          <cell r="H107">
            <v>7052</v>
          </cell>
        </row>
        <row r="108">
          <cell r="C108" t="str">
            <v>双辽市人民法院</v>
          </cell>
          <cell r="D108" t="str">
            <v>84</v>
          </cell>
          <cell r="E108" t="str">
            <v>-54.10%</v>
          </cell>
          <cell r="F108" t="str">
            <v>2417</v>
          </cell>
          <cell r="G108" t="str">
            <v>31.00%</v>
          </cell>
          <cell r="H108">
            <v>2501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4.00390625" style="0" customWidth="1"/>
    <col min="2" max="2" width="48.851562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ht="36.75" customHeight="1">
      <c r="A1" s="1" t="s">
        <v>0</v>
      </c>
    </row>
    <row r="2" spans="1:10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9.5" customHeight="1">
      <c r="A3" s="3" t="s">
        <v>11</v>
      </c>
      <c r="B3" s="3" t="s">
        <v>12</v>
      </c>
      <c r="C3" s="3">
        <f>VLOOKUP(B3,'[1]全省法院诉讼案件收结案情况统计表'!$C$43:$H$108,6,FALSE)</f>
        <v>3089</v>
      </c>
      <c r="D3" s="3" t="s">
        <v>13</v>
      </c>
      <c r="E3" s="3" t="s">
        <v>14</v>
      </c>
      <c r="F3" s="4">
        <f>(D3+E3)/C3</f>
        <v>0.3687277436063451</v>
      </c>
      <c r="G3" s="3" t="s">
        <v>15</v>
      </c>
      <c r="H3" s="3" t="s">
        <v>16</v>
      </c>
      <c r="I3" s="3" t="s">
        <v>17</v>
      </c>
      <c r="J3" s="3" t="s">
        <v>18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2021-10-04T06:56:46Z</dcterms:created>
  <dcterms:modified xsi:type="dcterms:W3CDTF">2021-10-27T12:39:16Z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05E8339E113A464090CD8B503DA4F03C</vt:lpwstr>
  </property>
  <property fmtid="{D5CDD505-2E9C-101B-9397-08002B2CF9AE}" pid="4" name="KSOProductBuildV">
    <vt:lpwstr>2052-11.1.0.10356</vt:lpwstr>
  </property>
</Properties>
</file>